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940" activeTab="0"/>
  </bookViews>
  <sheets>
    <sheet name="Местные" sheetId="1" r:id="rId1"/>
  </sheets>
  <definedNames>
    <definedName name="_xlnm.Print_Area" localSheetId="0">'Местные'!$A$1:$O$18</definedName>
  </definedNames>
  <calcPr fullCalcOnLoad="1"/>
</workbook>
</file>

<file path=xl/sharedStrings.xml><?xml version="1.0" encoding="utf-8"?>
<sst xmlns="http://schemas.openxmlformats.org/spreadsheetml/2006/main" count="43" uniqueCount="34">
  <si>
    <t>№</t>
  </si>
  <si>
    <t>Приложение 3 к постановлению                         Правительства Орловской области
от __________________2014 г. № _____</t>
  </si>
  <si>
    <t>Стоимость работ по контракту, тыс. рублей</t>
  </si>
  <si>
    <t xml:space="preserve">Наименование объекта </t>
  </si>
  <si>
    <t>Всего</t>
  </si>
  <si>
    <t>в том числе за счет Дорожного фонда Орловской области</t>
  </si>
  <si>
    <t>Номер и дата муниципального контракта, срок завершения работ по контракту</t>
  </si>
  <si>
    <t>Наименование подрядчика</t>
  </si>
  <si>
    <t>Запланированные виды и объемы выполняемых  работ в натуральных показателях</t>
  </si>
  <si>
    <t>Фактически выполненные работы нарастающим итогом в натуральных показателях</t>
  </si>
  <si>
    <t>Вводимая мощность</t>
  </si>
  <si>
    <t>км</t>
  </si>
  <si>
    <t>кв. метров</t>
  </si>
  <si>
    <t>Дата объявления аукциона, дата подведения итогов аукциона</t>
  </si>
  <si>
    <t>Освоено (принято по КС-3)</t>
  </si>
  <si>
    <t>Ориентировочное освоение на текущую дату</t>
  </si>
  <si>
    <t>ВСЕГО</t>
  </si>
  <si>
    <t>Верховский район Орловской области</t>
  </si>
  <si>
    <t xml:space="preserve">Информация
о ходе дорожных работ в 2021 году за счет средств Дорожного фонда Орловской области  </t>
  </si>
  <si>
    <t>Ремонт улично-дорожной сети с.Русский Брод Русско-Бродского сельского поселения Верховского района Орловской области (ул.А.Гайтеровой)</t>
  </si>
  <si>
    <t>Ремонт улично-дорожной сети поселка Верховье Верховского района Орловской области, участок ул. Королёва от переезда до жилого дома № 2</t>
  </si>
  <si>
    <t xml:space="preserve">Ремонт улично-дорожной сети поселка Верховье Верховского района Орловской области, ул. Паровозная </t>
  </si>
  <si>
    <t>Ремонт улично-дорожной сети в пгт Верховье Верховского района Орловской области,  ул.Ленина (от ул. Курчатова до ул. Победы)</t>
  </si>
  <si>
    <t>Срезка поверхностного слоя асфальтобетонных дорожных покрытий 2793 м2; Восстановление выравнивающего слоя из горячей асфальтобетонной смеси - 202,77 т; Восстановление покрытия толщ 5см из горячей плотной асфальтобетонной смеси - 2793 м2.</t>
  </si>
  <si>
    <t>Восстановление основания из щебня 100 м3; Восстановление выравнивающего слоя 124,42 т; Восстановление покрытия толщ 5см из горячей плотной асфальтобетонной смеси 1780 м2.</t>
  </si>
  <si>
    <t>Восстановление основания из щебня - 15 м3; Восстановление выравнивающего слоя из горячей асфальтобетонной смеси - 95,41 т; Восстановление покрытия толщ 5см из горячей плотной асфальтобетонной смеси - 1365 м2; Восстановление  основания тротуара толщ.12 см из щебня - 38,04 м3; Восстановление покрытия тротуара из асфальтобетонной смеси - 317 м2; Устройство недостающих бортовых камней БР 100.30.15 - 174 п.м.; Устройство недостающих бортовых камней БР 100.20.8 - 178 п.м.</t>
  </si>
  <si>
    <t xml:space="preserve">Восстановление основания из щебня 7 м3; Восстановление выравнивающего слоя 18,24 т; Восстановление покрытия толщ 5см из горячей плотной асфальтобетонной смеси 522 м2.
</t>
  </si>
  <si>
    <t>02.02.2021/
18.02.2021</t>
  </si>
  <si>
    <t>№02.2021 от 03.03.2021г. / 31.08.2021</t>
  </si>
  <si>
    <t>№03.2021 от 03.03.2021г. / 31.08.2021</t>
  </si>
  <si>
    <t>№04.2021 от 03.03.2021г. / 31.08.2021</t>
  </si>
  <si>
    <t>№05.2021 от 02.03.2021г. / 31.08.2021</t>
  </si>
  <si>
    <t>ИП Аветисян А.А.</t>
  </si>
  <si>
    <t>ИП Степанян А.Т.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</si>
</sst>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0.000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61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6" fillId="0" borderId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166" fontId="8" fillId="34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172" fontId="53" fillId="0" borderId="11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4" fillId="32" borderId="12" xfId="68" applyFont="1" applyBorder="1" applyAlignment="1">
      <alignment horizontal="center" vertical="top" wrapText="1"/>
    </xf>
    <xf numFmtId="0" fontId="54" fillId="32" borderId="16" xfId="68" applyFont="1" applyBorder="1" applyAlignment="1">
      <alignment horizontal="center" vertical="top" wrapText="1"/>
    </xf>
    <xf numFmtId="0" fontId="54" fillId="32" borderId="17" xfId="68" applyFont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27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15</xdr:row>
      <xdr:rowOff>1095375</xdr:rowOff>
    </xdr:from>
    <xdr:to>
      <xdr:col>1</xdr:col>
      <xdr:colOff>142875</xdr:colOff>
      <xdr:row>15</xdr:row>
      <xdr:rowOff>1266825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9436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85" zoomScaleSheetLayoutView="85" zoomScalePageLayoutView="0" workbookViewId="0" topLeftCell="A9">
      <selection activeCell="A9" sqref="A9:N9"/>
    </sheetView>
  </sheetViews>
  <sheetFormatPr defaultColWidth="9.140625" defaultRowHeight="15"/>
  <cols>
    <col min="1" max="1" width="5.57421875" style="1" customWidth="1"/>
    <col min="2" max="2" width="28.8515625" style="1" customWidth="1"/>
    <col min="3" max="3" width="10.7109375" style="1" customWidth="1"/>
    <col min="4" max="4" width="13.8515625" style="1" customWidth="1"/>
    <col min="5" max="5" width="14.140625" style="1" customWidth="1"/>
    <col min="6" max="6" width="38.7109375" style="1" customWidth="1"/>
    <col min="7" max="7" width="15.421875" style="1" customWidth="1"/>
    <col min="8" max="8" width="14.00390625" style="1" customWidth="1"/>
    <col min="9" max="9" width="13.57421875" style="1" customWidth="1"/>
    <col min="10" max="10" width="12.8515625" style="1" customWidth="1"/>
    <col min="11" max="11" width="18.8515625" style="1" customWidth="1"/>
    <col min="12" max="12" width="52.421875" style="1" customWidth="1"/>
    <col min="13" max="13" width="50.28125" style="1" customWidth="1"/>
    <col min="14" max="14" width="11.57421875" style="2" customWidth="1"/>
    <col min="15" max="15" width="13.421875" style="1" customWidth="1"/>
    <col min="16" max="16384" width="9.140625" style="1" customWidth="1"/>
  </cols>
  <sheetData>
    <row r="1" spans="1:14" ht="15" customHeight="1" hidden="1">
      <c r="A1" s="3"/>
      <c r="B1" s="3"/>
      <c r="C1" s="3"/>
      <c r="D1" s="36" t="s">
        <v>1</v>
      </c>
      <c r="E1" s="37"/>
      <c r="F1" s="37"/>
      <c r="G1" s="37"/>
      <c r="H1" s="37"/>
      <c r="I1" s="37"/>
      <c r="J1" s="37"/>
      <c r="K1" s="37"/>
      <c r="L1" s="6"/>
      <c r="M1" s="7"/>
      <c r="N1" s="4"/>
    </row>
    <row r="2" spans="1:14" ht="15" customHeight="1" hidden="1">
      <c r="A2" s="3"/>
      <c r="B2" s="3"/>
      <c r="C2" s="3"/>
      <c r="D2" s="37"/>
      <c r="E2" s="37"/>
      <c r="F2" s="37"/>
      <c r="G2" s="37"/>
      <c r="H2" s="37"/>
      <c r="I2" s="37"/>
      <c r="J2" s="37"/>
      <c r="K2" s="37"/>
      <c r="L2" s="6"/>
      <c r="M2" s="7"/>
      <c r="N2" s="4"/>
    </row>
    <row r="3" spans="1:14" ht="54.75" customHeight="1" hidden="1">
      <c r="A3" s="3"/>
      <c r="B3" s="3"/>
      <c r="C3" s="3"/>
      <c r="D3" s="37"/>
      <c r="E3" s="37"/>
      <c r="F3" s="37"/>
      <c r="G3" s="37"/>
      <c r="H3" s="37"/>
      <c r="I3" s="37"/>
      <c r="J3" s="37"/>
      <c r="K3" s="37"/>
      <c r="L3" s="6"/>
      <c r="M3" s="7"/>
      <c r="N3" s="4"/>
    </row>
    <row r="4" spans="1:14" ht="1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1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1:14" ht="15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ht="50.2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5" ht="47.25" customHeight="1">
      <c r="A10" s="39" t="s">
        <v>0</v>
      </c>
      <c r="B10" s="39" t="s">
        <v>3</v>
      </c>
      <c r="C10" s="27" t="s">
        <v>10</v>
      </c>
      <c r="D10" s="30"/>
      <c r="E10" s="39" t="s">
        <v>13</v>
      </c>
      <c r="F10" s="39" t="s">
        <v>6</v>
      </c>
      <c r="G10" s="41" t="s">
        <v>2</v>
      </c>
      <c r="H10" s="42"/>
      <c r="I10" s="28" t="s">
        <v>15</v>
      </c>
      <c r="J10" s="29"/>
      <c r="K10" s="39" t="s">
        <v>7</v>
      </c>
      <c r="L10" s="39" t="s">
        <v>8</v>
      </c>
      <c r="M10" s="39" t="s">
        <v>9</v>
      </c>
      <c r="N10" s="27" t="s">
        <v>14</v>
      </c>
      <c r="O10" s="27"/>
    </row>
    <row r="11" spans="1:15" ht="89.25" customHeight="1">
      <c r="A11" s="40"/>
      <c r="B11" s="40"/>
      <c r="C11" s="13" t="s">
        <v>11</v>
      </c>
      <c r="D11" s="13" t="s">
        <v>12</v>
      </c>
      <c r="E11" s="40"/>
      <c r="F11" s="40"/>
      <c r="G11" s="12" t="s">
        <v>4</v>
      </c>
      <c r="H11" s="12" t="s">
        <v>5</v>
      </c>
      <c r="I11" s="8" t="s">
        <v>4</v>
      </c>
      <c r="J11" s="12" t="s">
        <v>5</v>
      </c>
      <c r="K11" s="40"/>
      <c r="L11" s="40"/>
      <c r="M11" s="43"/>
      <c r="N11" s="8" t="s">
        <v>4</v>
      </c>
      <c r="O11" s="12" t="s">
        <v>5</v>
      </c>
    </row>
    <row r="12" spans="1:15" ht="1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5">
        <v>14</v>
      </c>
      <c r="O12" s="5">
        <v>15</v>
      </c>
    </row>
    <row r="13" spans="1:15" ht="15" customHeight="1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ht="90">
      <c r="A14" s="17">
        <v>1</v>
      </c>
      <c r="B14" s="11" t="s">
        <v>22</v>
      </c>
      <c r="C14" s="14">
        <v>0.32</v>
      </c>
      <c r="D14" s="14">
        <v>2793</v>
      </c>
      <c r="E14" s="26" t="s">
        <v>27</v>
      </c>
      <c r="F14" s="26" t="s">
        <v>28</v>
      </c>
      <c r="G14" s="18">
        <v>2080</v>
      </c>
      <c r="H14" s="18">
        <v>2059.2</v>
      </c>
      <c r="I14" s="18"/>
      <c r="J14" s="18"/>
      <c r="K14" s="18" t="s">
        <v>32</v>
      </c>
      <c r="L14" s="10" t="s">
        <v>23</v>
      </c>
      <c r="M14" s="19"/>
      <c r="N14" s="14">
        <v>0</v>
      </c>
      <c r="O14" s="8">
        <v>0</v>
      </c>
    </row>
    <row r="15" spans="1:15" ht="75">
      <c r="A15" s="17">
        <v>2</v>
      </c>
      <c r="B15" s="11" t="s">
        <v>21</v>
      </c>
      <c r="C15" s="14">
        <v>0.44</v>
      </c>
      <c r="D15" s="14">
        <v>1780</v>
      </c>
      <c r="E15" s="26" t="s">
        <v>27</v>
      </c>
      <c r="F15" s="26" t="s">
        <v>29</v>
      </c>
      <c r="G15" s="18">
        <v>1542.19527</v>
      </c>
      <c r="H15" s="18">
        <v>1526.77332</v>
      </c>
      <c r="I15" s="18"/>
      <c r="J15" s="18"/>
      <c r="K15" s="18" t="s">
        <v>32</v>
      </c>
      <c r="L15" s="10" t="s">
        <v>24</v>
      </c>
      <c r="M15" s="19"/>
      <c r="N15" s="14">
        <v>0</v>
      </c>
      <c r="O15" s="8">
        <v>0</v>
      </c>
    </row>
    <row r="16" spans="1:15" ht="180">
      <c r="A16" s="20">
        <v>3</v>
      </c>
      <c r="B16" s="21" t="s">
        <v>19</v>
      </c>
      <c r="C16" s="22">
        <v>0.137</v>
      </c>
      <c r="D16" s="22">
        <v>1682</v>
      </c>
      <c r="E16" s="22" t="s">
        <v>27</v>
      </c>
      <c r="F16" s="26" t="s">
        <v>30</v>
      </c>
      <c r="G16" s="23">
        <v>1449</v>
      </c>
      <c r="H16" s="23">
        <v>1434.51</v>
      </c>
      <c r="I16" s="23"/>
      <c r="J16" s="23"/>
      <c r="K16" s="23" t="s">
        <v>32</v>
      </c>
      <c r="L16" s="24" t="s">
        <v>25</v>
      </c>
      <c r="M16" s="24"/>
      <c r="N16" s="23">
        <v>0</v>
      </c>
      <c r="O16" s="23">
        <v>0</v>
      </c>
    </row>
    <row r="17" spans="1:15" ht="90">
      <c r="A17" s="17">
        <v>4</v>
      </c>
      <c r="B17" s="11" t="s">
        <v>20</v>
      </c>
      <c r="C17" s="14">
        <v>0.087</v>
      </c>
      <c r="D17" s="14">
        <v>522</v>
      </c>
      <c r="E17" s="26" t="s">
        <v>27</v>
      </c>
      <c r="F17" s="26" t="s">
        <v>31</v>
      </c>
      <c r="G17" s="18">
        <v>487.55</v>
      </c>
      <c r="H17" s="18">
        <v>482.6745</v>
      </c>
      <c r="I17" s="18"/>
      <c r="J17" s="18"/>
      <c r="K17" s="18" t="s">
        <v>33</v>
      </c>
      <c r="L17" s="10" t="s">
        <v>26</v>
      </c>
      <c r="M17" s="10"/>
      <c r="N17" s="14">
        <v>0</v>
      </c>
      <c r="O17" s="8">
        <v>0</v>
      </c>
    </row>
    <row r="18" spans="1:15" ht="15.75">
      <c r="A18" s="31" t="s">
        <v>16</v>
      </c>
      <c r="B18" s="32"/>
      <c r="C18" s="16">
        <f>SUM(C14:C17)</f>
        <v>0.984</v>
      </c>
      <c r="D18" s="16">
        <f>SUM(D14:D17)</f>
        <v>6777</v>
      </c>
      <c r="E18" s="16"/>
      <c r="F18" s="16"/>
      <c r="G18" s="25">
        <f>SUM(G14:G17)</f>
        <v>5558.74527</v>
      </c>
      <c r="H18" s="25">
        <f>SUM(H14:H17)</f>
        <v>5503.15782</v>
      </c>
      <c r="I18" s="25">
        <f>SUM(I14:I17)</f>
        <v>0</v>
      </c>
      <c r="J18" s="25">
        <f>SUM(J14:J17)</f>
        <v>0</v>
      </c>
      <c r="K18" s="16"/>
      <c r="L18" s="15"/>
      <c r="M18" s="9"/>
      <c r="N18" s="9">
        <f>SUM(N14:N17)</f>
        <v>0</v>
      </c>
      <c r="O18" s="9">
        <f>SUM(O14:O17)</f>
        <v>0</v>
      </c>
    </row>
  </sheetData>
  <sheetProtection/>
  <mergeCells count="15">
    <mergeCell ref="F10:F11"/>
    <mergeCell ref="G10:H10"/>
    <mergeCell ref="K10:K11"/>
    <mergeCell ref="L10:L11"/>
    <mergeCell ref="M10:M11"/>
    <mergeCell ref="N10:O10"/>
    <mergeCell ref="I10:J10"/>
    <mergeCell ref="C10:D10"/>
    <mergeCell ref="A18:B18"/>
    <mergeCell ref="A13:O13"/>
    <mergeCell ref="D1:K3"/>
    <mergeCell ref="A9:N9"/>
    <mergeCell ref="A10:A11"/>
    <mergeCell ref="B10:B11"/>
    <mergeCell ref="E10:E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2"/>
  <headerFooter differentFirst="1">
    <oddHeader>&amp;C&amp;"Times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архитектура</cp:lastModifiedBy>
  <cp:lastPrinted>2020-03-05T11:04:11Z</cp:lastPrinted>
  <dcterms:created xsi:type="dcterms:W3CDTF">2014-03-24T11:07:09Z</dcterms:created>
  <dcterms:modified xsi:type="dcterms:W3CDTF">2021-03-18T11:36:43Z</dcterms:modified>
  <cp:category/>
  <cp:version/>
  <cp:contentType/>
  <cp:contentStatus/>
</cp:coreProperties>
</file>